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List1" sheetId="1" r:id="rId1"/>
    <sheet name="List1 (2)" sheetId="2" r:id="rId2"/>
  </sheets>
  <definedNames/>
  <calcPr fullCalcOnLoad="1"/>
</workbook>
</file>

<file path=xl/sharedStrings.xml><?xml version="1.0" encoding="utf-8"?>
<sst xmlns="http://schemas.openxmlformats.org/spreadsheetml/2006/main" count="164" uniqueCount="92">
  <si>
    <t>HORÁCKO - ekologický mikroregion Budišov</t>
  </si>
  <si>
    <t>Obec</t>
  </si>
  <si>
    <t>Částka</t>
  </si>
  <si>
    <t>Budišov</t>
  </si>
  <si>
    <t>Číkov</t>
  </si>
  <si>
    <t>Číměř</t>
  </si>
  <si>
    <t>Hroznatín</t>
  </si>
  <si>
    <t>Valdíkov</t>
  </si>
  <si>
    <t>Vlčatín</t>
  </si>
  <si>
    <t>Studnice</t>
  </si>
  <si>
    <t>Kamenná</t>
  </si>
  <si>
    <t>Hodov</t>
  </si>
  <si>
    <t>Nárameč</t>
  </si>
  <si>
    <t>Rudíkov</t>
  </si>
  <si>
    <t>Smrk</t>
  </si>
  <si>
    <t>Rohy</t>
  </si>
  <si>
    <t>Trnava</t>
  </si>
  <si>
    <t>Kojatín</t>
  </si>
  <si>
    <t>Koněšín</t>
  </si>
  <si>
    <t>Kozlany</t>
  </si>
  <si>
    <t>Pozďatín</t>
  </si>
  <si>
    <t>Pyšel</t>
  </si>
  <si>
    <t>Studenec</t>
  </si>
  <si>
    <t>Tasov</t>
  </si>
  <si>
    <t>Vladislav</t>
  </si>
  <si>
    <t>Zahrádka</t>
  </si>
  <si>
    <t>Oslavička</t>
  </si>
  <si>
    <t>Okarec</t>
  </si>
  <si>
    <t>Třesov</t>
  </si>
  <si>
    <t>Přeckov</t>
  </si>
  <si>
    <t>OdPa           Pol</t>
  </si>
  <si>
    <t>Název</t>
  </si>
  <si>
    <t>Neinvestiční dotace od obcí</t>
  </si>
  <si>
    <t>Příjmy</t>
  </si>
  <si>
    <t>Výdaje</t>
  </si>
  <si>
    <t>3749            5162</t>
  </si>
  <si>
    <t>Služby telekomunikací</t>
  </si>
  <si>
    <t>3749            5168</t>
  </si>
  <si>
    <t>Služby zpracování dat</t>
  </si>
  <si>
    <t>3749            5169</t>
  </si>
  <si>
    <t>Nákup ostatních služeb</t>
  </si>
  <si>
    <t>Celkem výdaje</t>
  </si>
  <si>
    <t>Celkem příjmy</t>
  </si>
  <si>
    <t>Počet</t>
  </si>
  <si>
    <t>obyvatel</t>
  </si>
  <si>
    <t>Kramolín</t>
  </si>
  <si>
    <t>Stropešín</t>
  </si>
  <si>
    <t>Slavičky</t>
  </si>
  <si>
    <t>Třebenice</t>
  </si>
  <si>
    <t>Dalešice</t>
  </si>
  <si>
    <t>CELKEM</t>
  </si>
  <si>
    <t>Horácko</t>
  </si>
  <si>
    <t>Účet</t>
  </si>
  <si>
    <t>6409           5909</t>
  </si>
  <si>
    <t>příspěvek na HORÁCKO par 3749 pol 5329</t>
  </si>
  <si>
    <t>Ostatní neinvestiční výdaje</t>
  </si>
  <si>
    <t>Do upraveného</t>
  </si>
  <si>
    <t>rozpočtu</t>
  </si>
  <si>
    <t>3749           5166</t>
  </si>
  <si>
    <t>Konzult.,porad.,právní služby</t>
  </si>
  <si>
    <t>3749            5171</t>
  </si>
  <si>
    <t>Opravy a udržování</t>
  </si>
  <si>
    <t>Nový Telečkov</t>
  </si>
  <si>
    <t>Hana ŽÁKOVÁ</t>
  </si>
  <si>
    <t>předsedkyně</t>
  </si>
  <si>
    <t>Ocmanice</t>
  </si>
  <si>
    <t>uhrazeno 2x</t>
  </si>
  <si>
    <t xml:space="preserve">Návrh rozpočtu vyvěšen dne </t>
  </si>
  <si>
    <t xml:space="preserve">Návrh rozpočtu - projednání dne </t>
  </si>
  <si>
    <t>velebova.i@seznam.cz</t>
  </si>
  <si>
    <t>p. Velebova</t>
  </si>
  <si>
    <t>2x</t>
  </si>
  <si>
    <t>3749            5175</t>
  </si>
  <si>
    <t>Pohoštění</t>
  </si>
  <si>
    <t>Uhrazeno</t>
  </si>
  <si>
    <t>100 - navýšit</t>
  </si>
  <si>
    <t>Rozpočet 2011</t>
  </si>
  <si>
    <t>1700 navýšit</t>
  </si>
  <si>
    <t>Návrh rozpočtu na rok 2011</t>
  </si>
  <si>
    <t>3749            5021</t>
  </si>
  <si>
    <t>Ostatní osobní výdaje</t>
  </si>
  <si>
    <t>v r. 2009</t>
  </si>
  <si>
    <t>ROK 2011</t>
  </si>
  <si>
    <t xml:space="preserve">  </t>
  </si>
  <si>
    <t xml:space="preserve"> </t>
  </si>
  <si>
    <t>Ostatní investiční/neinvestiční výdaje</t>
  </si>
  <si>
    <t>Rozpočet 2013</t>
  </si>
  <si>
    <t>Účet k 31.12.2012</t>
  </si>
  <si>
    <t>3749            6121</t>
  </si>
  <si>
    <t>Budovy, haly, stavby</t>
  </si>
  <si>
    <t>Návrh rozpočtu na rok 2013 - rozpočtové provizorium</t>
  </si>
  <si>
    <t>ROK 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</si>
</sst>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 CE"/>
      <family val="0"/>
    </font>
    <font>
      <u val="single"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0"/>
    </font>
    <font>
      <i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17" fontId="3" fillId="0" borderId="0" xfId="0" applyNumberFormat="1" applyFont="1" applyAlignment="1">
      <alignment/>
    </xf>
    <xf numFmtId="0" fontId="8" fillId="0" borderId="0" xfId="36" applyAlignment="1" applyProtection="1">
      <alignment/>
      <protection/>
    </xf>
    <xf numFmtId="4" fontId="9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" fontId="9" fillId="0" borderId="0" xfId="0" applyNumberFormat="1" applyFont="1" applyBorder="1" applyAlignment="1">
      <alignment/>
    </xf>
    <xf numFmtId="14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10" fillId="0" borderId="11" xfId="0" applyFont="1" applyBorder="1" applyAlignment="1">
      <alignment/>
    </xf>
    <xf numFmtId="4" fontId="10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lebova.i@seznam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22.375" style="0" customWidth="1"/>
    <col min="2" max="2" width="12.625" style="0" customWidth="1"/>
    <col min="3" max="3" width="9.25390625" style="0" customWidth="1"/>
    <col min="4" max="4" width="13.375" style="0" customWidth="1"/>
    <col min="5" max="5" width="17.00390625" style="0" customWidth="1"/>
    <col min="7" max="7" width="12.125" style="0" customWidth="1"/>
    <col min="8" max="8" width="16.25390625" style="0" customWidth="1"/>
    <col min="9" max="9" width="14.3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2"/>
    </row>
    <row r="2" spans="1:10" ht="18">
      <c r="A2" s="26" t="s">
        <v>82</v>
      </c>
      <c r="B2" s="26">
        <v>2010</v>
      </c>
      <c r="C2" s="27" t="s">
        <v>43</v>
      </c>
      <c r="D2" s="26" t="s">
        <v>56</v>
      </c>
      <c r="E2" s="1"/>
      <c r="F2" s="2"/>
      <c r="G2" s="36"/>
      <c r="H2" s="37"/>
      <c r="I2" s="36"/>
      <c r="J2" s="36"/>
    </row>
    <row r="3" spans="1:9" ht="18">
      <c r="A3" s="28" t="s">
        <v>1</v>
      </c>
      <c r="B3" s="28" t="s">
        <v>51</v>
      </c>
      <c r="C3" s="29" t="s">
        <v>44</v>
      </c>
      <c r="D3" s="26" t="s">
        <v>57</v>
      </c>
      <c r="E3" s="1"/>
      <c r="F3" s="2"/>
      <c r="H3" s="34" t="s">
        <v>74</v>
      </c>
      <c r="I3" s="35" t="s">
        <v>76</v>
      </c>
    </row>
    <row r="4" spans="1:9" ht="18">
      <c r="A4" s="28" t="s">
        <v>3</v>
      </c>
      <c r="B4" s="28"/>
      <c r="C4" s="29">
        <v>1187</v>
      </c>
      <c r="D4" s="26"/>
      <c r="E4" s="3"/>
      <c r="F4" s="2"/>
      <c r="H4" s="34">
        <v>17880</v>
      </c>
      <c r="I4" s="35">
        <v>17800</v>
      </c>
    </row>
    <row r="5" spans="1:9" ht="18">
      <c r="A5" s="28" t="s">
        <v>4</v>
      </c>
      <c r="B5" s="28">
        <v>3200</v>
      </c>
      <c r="C5" s="28">
        <v>220</v>
      </c>
      <c r="D5" s="26"/>
      <c r="E5" s="3"/>
      <c r="F5" s="2"/>
      <c r="H5" s="34">
        <v>3200</v>
      </c>
      <c r="I5" s="35">
        <v>3300</v>
      </c>
    </row>
    <row r="6" spans="1:10" ht="18">
      <c r="A6" s="28" t="s">
        <v>5</v>
      </c>
      <c r="B6" s="28">
        <v>3200</v>
      </c>
      <c r="C6" s="28">
        <v>214</v>
      </c>
      <c r="D6" s="26"/>
      <c r="E6" s="3"/>
      <c r="F6" s="2"/>
      <c r="H6" s="34"/>
      <c r="I6" s="35">
        <v>6400</v>
      </c>
      <c r="J6" t="s">
        <v>71</v>
      </c>
    </row>
    <row r="7" spans="1:9" ht="18">
      <c r="A7" s="28" t="s">
        <v>6</v>
      </c>
      <c r="B7" s="28">
        <v>1500</v>
      </c>
      <c r="C7" s="28">
        <v>95</v>
      </c>
      <c r="D7" s="26"/>
      <c r="E7" s="3"/>
      <c r="F7" s="2"/>
      <c r="H7" s="34">
        <v>1650</v>
      </c>
      <c r="I7" s="35">
        <v>1400</v>
      </c>
    </row>
    <row r="8" spans="1:10" ht="18">
      <c r="A8" s="28" t="s">
        <v>7</v>
      </c>
      <c r="B8" s="28">
        <v>1600</v>
      </c>
      <c r="C8" s="28">
        <v>96</v>
      </c>
      <c r="D8" s="26"/>
      <c r="E8" s="32"/>
      <c r="F8" s="2"/>
      <c r="H8" s="34"/>
      <c r="I8" s="35">
        <v>2800</v>
      </c>
      <c r="J8" t="s">
        <v>71</v>
      </c>
    </row>
    <row r="9" spans="1:9" ht="18">
      <c r="A9" s="28" t="s">
        <v>8</v>
      </c>
      <c r="B9" s="28">
        <v>2200</v>
      </c>
      <c r="C9" s="28">
        <v>145</v>
      </c>
      <c r="D9" s="26"/>
      <c r="E9" s="3"/>
      <c r="F9" s="2"/>
      <c r="H9" s="34">
        <v>2175</v>
      </c>
      <c r="I9" s="35">
        <v>2200</v>
      </c>
    </row>
    <row r="10" spans="1:9" ht="18">
      <c r="A10" s="28" t="s">
        <v>9</v>
      </c>
      <c r="B10" s="28">
        <v>0</v>
      </c>
      <c r="C10" s="28">
        <v>151</v>
      </c>
      <c r="D10" s="26" t="s">
        <v>66</v>
      </c>
      <c r="E10" s="3" t="s">
        <v>81</v>
      </c>
      <c r="F10" s="2"/>
      <c r="H10" s="34">
        <v>0</v>
      </c>
      <c r="I10" s="35">
        <v>2300</v>
      </c>
    </row>
    <row r="11" spans="1:10" ht="18">
      <c r="A11" s="28" t="s">
        <v>10</v>
      </c>
      <c r="B11" s="28">
        <v>3300</v>
      </c>
      <c r="C11" s="28">
        <v>217</v>
      </c>
      <c r="D11" s="26"/>
      <c r="E11" s="3"/>
      <c r="F11" s="2"/>
      <c r="H11" s="34"/>
      <c r="I11" s="35">
        <v>6600</v>
      </c>
      <c r="J11" t="s">
        <v>71</v>
      </c>
    </row>
    <row r="12" spans="1:9" ht="15">
      <c r="A12" s="28" t="s">
        <v>11</v>
      </c>
      <c r="B12" s="28">
        <v>9000</v>
      </c>
      <c r="C12" s="28">
        <v>295</v>
      </c>
      <c r="D12" s="26" t="s">
        <v>70</v>
      </c>
      <c r="E12" s="3">
        <v>606683520</v>
      </c>
      <c r="F12" s="33" t="s">
        <v>69</v>
      </c>
      <c r="H12" s="34">
        <v>9000</v>
      </c>
      <c r="I12" s="35">
        <v>4400</v>
      </c>
    </row>
    <row r="13" spans="1:9" ht="18">
      <c r="A13" s="28" t="s">
        <v>12</v>
      </c>
      <c r="B13" s="28">
        <v>10500</v>
      </c>
      <c r="C13" s="28">
        <v>352</v>
      </c>
      <c r="D13" s="26"/>
      <c r="E13" s="3"/>
      <c r="F13" s="2"/>
      <c r="H13" s="34">
        <v>10545</v>
      </c>
      <c r="I13" s="35">
        <v>5300</v>
      </c>
    </row>
    <row r="14" spans="1:9" ht="18">
      <c r="A14" s="28" t="s">
        <v>13</v>
      </c>
      <c r="B14" s="28">
        <v>19200</v>
      </c>
      <c r="C14" s="28">
        <v>662</v>
      </c>
      <c r="D14" s="26"/>
      <c r="E14" s="3"/>
      <c r="F14" s="2"/>
      <c r="H14" s="34">
        <v>19620</v>
      </c>
      <c r="I14" s="35">
        <v>9900</v>
      </c>
    </row>
    <row r="15" spans="1:9" ht="18">
      <c r="A15" s="28" t="s">
        <v>14</v>
      </c>
      <c r="B15" s="28">
        <v>3700</v>
      </c>
      <c r="C15" s="28">
        <v>246</v>
      </c>
      <c r="D15" s="26"/>
      <c r="E15" s="3"/>
      <c r="F15" s="2"/>
      <c r="H15" s="34">
        <v>3690</v>
      </c>
      <c r="I15" s="35">
        <v>3700</v>
      </c>
    </row>
    <row r="16" spans="1:9" ht="18">
      <c r="A16" s="28" t="s">
        <v>15</v>
      </c>
      <c r="B16" s="28">
        <v>1900</v>
      </c>
      <c r="C16" s="28">
        <v>126</v>
      </c>
      <c r="D16" s="26"/>
      <c r="E16" s="3"/>
      <c r="F16" s="2"/>
      <c r="H16" s="34">
        <v>1900</v>
      </c>
      <c r="I16" s="35">
        <v>1900</v>
      </c>
    </row>
    <row r="17" spans="1:9" ht="18">
      <c r="A17" s="28" t="s">
        <v>16</v>
      </c>
      <c r="B17" s="28">
        <v>9000</v>
      </c>
      <c r="C17" s="28">
        <v>602</v>
      </c>
      <c r="D17" s="26"/>
      <c r="E17" s="3"/>
      <c r="F17" s="2"/>
      <c r="H17" s="34">
        <v>8955</v>
      </c>
      <c r="I17" s="35">
        <v>9000</v>
      </c>
    </row>
    <row r="18" spans="1:9" ht="18">
      <c r="A18" s="28" t="s">
        <v>17</v>
      </c>
      <c r="B18" s="28">
        <v>1200</v>
      </c>
      <c r="C18" s="28">
        <v>80</v>
      </c>
      <c r="D18" s="26"/>
      <c r="E18" s="3"/>
      <c r="F18" s="2"/>
      <c r="H18" s="34">
        <v>1200</v>
      </c>
      <c r="I18" s="35">
        <v>1200</v>
      </c>
    </row>
    <row r="19" spans="1:9" ht="18">
      <c r="A19" s="28" t="s">
        <v>18</v>
      </c>
      <c r="B19" s="28">
        <v>6700</v>
      </c>
      <c r="C19" s="28">
        <v>449</v>
      </c>
      <c r="D19" s="26"/>
      <c r="E19" s="3"/>
      <c r="F19" s="2"/>
      <c r="H19" s="34">
        <v>7200</v>
      </c>
      <c r="I19" s="35">
        <v>6700</v>
      </c>
    </row>
    <row r="20" spans="1:9" ht="18">
      <c r="A20" s="28" t="s">
        <v>19</v>
      </c>
      <c r="B20" s="28">
        <v>1900</v>
      </c>
      <c r="C20" s="28">
        <v>129</v>
      </c>
      <c r="D20" s="26"/>
      <c r="E20" s="3"/>
      <c r="F20" s="2"/>
      <c r="H20" s="34">
        <v>1935</v>
      </c>
      <c r="I20" s="35">
        <v>2000</v>
      </c>
    </row>
    <row r="21" spans="1:9" ht="18">
      <c r="A21" s="28" t="s">
        <v>20</v>
      </c>
      <c r="B21" s="28">
        <v>2700</v>
      </c>
      <c r="C21" s="28">
        <v>178</v>
      </c>
      <c r="D21" s="26"/>
      <c r="E21" s="3"/>
      <c r="F21" s="2"/>
      <c r="H21" s="34">
        <v>2700</v>
      </c>
      <c r="I21" s="35">
        <v>2700</v>
      </c>
    </row>
    <row r="22" spans="1:9" ht="18">
      <c r="A22" s="28" t="s">
        <v>21</v>
      </c>
      <c r="B22" s="28">
        <v>6800</v>
      </c>
      <c r="C22" s="28">
        <v>460</v>
      </c>
      <c r="D22" s="26"/>
      <c r="E22" s="3"/>
      <c r="F22" s="2"/>
      <c r="H22" s="34">
        <v>6765</v>
      </c>
      <c r="I22" s="35">
        <v>6900</v>
      </c>
    </row>
    <row r="23" spans="1:9" ht="18">
      <c r="A23" s="28" t="s">
        <v>22</v>
      </c>
      <c r="B23" s="28">
        <v>8300</v>
      </c>
      <c r="C23" s="28">
        <v>545</v>
      </c>
      <c r="D23" s="26"/>
      <c r="E23" s="3"/>
      <c r="F23" s="2"/>
      <c r="H23" s="34">
        <v>8175</v>
      </c>
      <c r="I23" s="35">
        <v>8200</v>
      </c>
    </row>
    <row r="24" spans="1:9" ht="18">
      <c r="A24" s="28" t="s">
        <v>23</v>
      </c>
      <c r="B24" s="28">
        <v>17800</v>
      </c>
      <c r="C24" s="28">
        <v>604</v>
      </c>
      <c r="D24" s="26" t="s">
        <v>75</v>
      </c>
      <c r="E24" s="3"/>
      <c r="F24" s="2"/>
      <c r="H24" s="34">
        <v>17925</v>
      </c>
      <c r="I24" s="35">
        <v>9100</v>
      </c>
    </row>
    <row r="25" spans="1:9" ht="18">
      <c r="A25" s="28" t="s">
        <v>24</v>
      </c>
      <c r="B25" s="28">
        <v>17500</v>
      </c>
      <c r="C25" s="28">
        <v>1167</v>
      </c>
      <c r="D25" s="26"/>
      <c r="E25" s="3"/>
      <c r="F25" s="2"/>
      <c r="H25" s="34">
        <v>17505</v>
      </c>
      <c r="I25" s="35">
        <v>17500</v>
      </c>
    </row>
    <row r="26" spans="1:9" ht="18">
      <c r="A26" s="28" t="s">
        <v>25</v>
      </c>
      <c r="B26" s="28">
        <v>2000</v>
      </c>
      <c r="C26" s="28">
        <v>125</v>
      </c>
      <c r="D26" s="26"/>
      <c r="E26" s="3"/>
      <c r="F26" s="2"/>
      <c r="H26" s="34">
        <v>1950</v>
      </c>
      <c r="I26" s="35">
        <v>1900</v>
      </c>
    </row>
    <row r="27" spans="1:9" ht="18">
      <c r="A27" s="28" t="s">
        <v>26</v>
      </c>
      <c r="B27" s="28">
        <v>3000</v>
      </c>
      <c r="C27" s="28">
        <v>100</v>
      </c>
      <c r="D27" s="26" t="s">
        <v>71</v>
      </c>
      <c r="E27" s="3"/>
      <c r="F27" s="2"/>
      <c r="H27" s="34">
        <v>3000</v>
      </c>
      <c r="I27" s="35">
        <v>1500</v>
      </c>
    </row>
    <row r="28" spans="1:10" ht="18">
      <c r="A28" s="28" t="s">
        <v>27</v>
      </c>
      <c r="B28" s="28">
        <v>2000</v>
      </c>
      <c r="C28" s="28">
        <v>123</v>
      </c>
      <c r="D28" s="26"/>
      <c r="E28" s="3"/>
      <c r="F28" s="2"/>
      <c r="H28" s="34"/>
      <c r="I28" s="35">
        <v>1800</v>
      </c>
      <c r="J28" t="s">
        <v>71</v>
      </c>
    </row>
    <row r="29" spans="1:9" ht="18">
      <c r="A29" s="28" t="s">
        <v>28</v>
      </c>
      <c r="B29" s="28">
        <v>1300</v>
      </c>
      <c r="C29" s="28">
        <v>84</v>
      </c>
      <c r="D29" s="26"/>
      <c r="E29" s="3"/>
      <c r="F29" s="2"/>
      <c r="H29" s="34">
        <v>1290</v>
      </c>
      <c r="I29" s="35">
        <v>1300</v>
      </c>
    </row>
    <row r="30" spans="1:9" ht="18">
      <c r="A30" s="28" t="s">
        <v>29</v>
      </c>
      <c r="B30" s="28">
        <v>1100</v>
      </c>
      <c r="C30" s="28">
        <v>75</v>
      </c>
      <c r="D30" s="26"/>
      <c r="E30" s="3"/>
      <c r="F30" s="2"/>
      <c r="H30" s="34">
        <v>1125</v>
      </c>
      <c r="I30" s="35">
        <v>1100</v>
      </c>
    </row>
    <row r="31" spans="1:9" ht="18">
      <c r="A31" s="28" t="s">
        <v>45</v>
      </c>
      <c r="B31" s="28">
        <v>1700</v>
      </c>
      <c r="C31" s="28">
        <v>114</v>
      </c>
      <c r="D31" s="26"/>
      <c r="E31" s="3"/>
      <c r="F31" s="2"/>
      <c r="H31" s="34">
        <v>1700</v>
      </c>
      <c r="I31" s="35">
        <v>1700</v>
      </c>
    </row>
    <row r="32" spans="1:9" ht="18">
      <c r="A32" s="28" t="s">
        <v>46</v>
      </c>
      <c r="B32" s="28">
        <v>1700</v>
      </c>
      <c r="C32" s="28">
        <v>118</v>
      </c>
      <c r="D32" s="26"/>
      <c r="E32" s="3"/>
      <c r="F32" s="2"/>
      <c r="H32" s="34">
        <v>1700</v>
      </c>
      <c r="I32" s="35">
        <v>1800</v>
      </c>
    </row>
    <row r="33" spans="1:9" ht="18">
      <c r="A33" s="28" t="s">
        <v>47</v>
      </c>
      <c r="B33" s="28">
        <v>3400</v>
      </c>
      <c r="C33" s="28">
        <v>214</v>
      </c>
      <c r="D33" s="26"/>
      <c r="E33" s="3"/>
      <c r="F33" s="2"/>
      <c r="H33" s="34">
        <v>3360</v>
      </c>
      <c r="I33" s="35">
        <v>3660</v>
      </c>
    </row>
    <row r="34" spans="1:9" ht="18">
      <c r="A34" s="28" t="s">
        <v>48</v>
      </c>
      <c r="B34" s="28">
        <v>6600</v>
      </c>
      <c r="C34" s="28">
        <v>433</v>
      </c>
      <c r="D34" s="26"/>
      <c r="E34" s="3"/>
      <c r="F34" s="2"/>
      <c r="H34" s="34">
        <v>6510</v>
      </c>
      <c r="I34" s="35">
        <v>6400</v>
      </c>
    </row>
    <row r="35" spans="1:9" ht="18">
      <c r="A35" s="28" t="s">
        <v>49</v>
      </c>
      <c r="B35" s="28">
        <v>8700</v>
      </c>
      <c r="C35" s="28">
        <v>580</v>
      </c>
      <c r="D35" s="26"/>
      <c r="E35" s="3"/>
      <c r="F35" s="2"/>
      <c r="H35" s="34">
        <v>8700</v>
      </c>
      <c r="I35" s="35">
        <v>8700</v>
      </c>
    </row>
    <row r="36" spans="1:9" ht="18">
      <c r="A36" s="28" t="s">
        <v>65</v>
      </c>
      <c r="B36" s="28">
        <v>5000</v>
      </c>
      <c r="C36" s="28">
        <v>319</v>
      </c>
      <c r="D36" s="26"/>
      <c r="E36" s="3"/>
      <c r="F36" s="2"/>
      <c r="H36" s="34">
        <v>4980</v>
      </c>
      <c r="I36" s="35">
        <v>4800</v>
      </c>
    </row>
    <row r="37" spans="1:9" ht="18">
      <c r="A37" s="28" t="s">
        <v>62</v>
      </c>
      <c r="B37" s="28">
        <v>0</v>
      </c>
      <c r="C37" s="28">
        <v>111</v>
      </c>
      <c r="D37" s="26" t="s">
        <v>77</v>
      </c>
      <c r="E37" s="3"/>
      <c r="F37" s="2"/>
      <c r="H37" s="34">
        <v>1665</v>
      </c>
      <c r="I37" s="35">
        <v>1700</v>
      </c>
    </row>
    <row r="38" spans="1:9" ht="18">
      <c r="A38" s="30" t="s">
        <v>50</v>
      </c>
      <c r="B38" s="30">
        <f>SUM(B4:B37)</f>
        <v>167700</v>
      </c>
      <c r="C38" s="30">
        <f>SUM(C4:C37)</f>
        <v>10616</v>
      </c>
      <c r="D38" s="26"/>
      <c r="E38" s="3"/>
      <c r="F38" s="2"/>
      <c r="H38" s="34">
        <f>SUM(H4:H37)</f>
        <v>178000</v>
      </c>
      <c r="I38" s="35">
        <f>SUM(I4:I37)</f>
        <v>167660</v>
      </c>
    </row>
    <row r="39" spans="1:7" ht="18">
      <c r="A39" s="20" t="s">
        <v>54</v>
      </c>
      <c r="B39" s="20"/>
      <c r="C39" s="20"/>
      <c r="D39" s="20"/>
      <c r="E39" s="3"/>
      <c r="F39" s="3"/>
      <c r="G39" s="2"/>
    </row>
    <row r="40" spans="1:7" ht="18">
      <c r="A40" s="20"/>
      <c r="B40" s="20"/>
      <c r="C40" s="20"/>
      <c r="D40" s="20"/>
      <c r="E40" s="3"/>
      <c r="F40" s="3"/>
      <c r="G40" s="2"/>
    </row>
    <row r="41" spans="1:7" ht="18">
      <c r="A41" s="20"/>
      <c r="B41" s="20"/>
      <c r="C41" s="20"/>
      <c r="D41" s="20"/>
      <c r="E41" s="3"/>
      <c r="F41" s="3"/>
      <c r="G41" s="2"/>
    </row>
    <row r="42" spans="1:7" ht="18">
      <c r="A42" s="20"/>
      <c r="B42" s="20"/>
      <c r="C42" s="20"/>
      <c r="D42" s="20"/>
      <c r="E42" s="3"/>
      <c r="F42" s="3"/>
      <c r="G42" s="2"/>
    </row>
    <row r="43" spans="1:7" ht="18">
      <c r="A43" s="20"/>
      <c r="B43" s="20"/>
      <c r="C43" s="20"/>
      <c r="D43" s="20"/>
      <c r="E43" s="3"/>
      <c r="F43" s="3"/>
      <c r="G43" s="2"/>
    </row>
    <row r="44" spans="1:7" ht="18">
      <c r="A44" s="20"/>
      <c r="B44" s="20"/>
      <c r="C44" s="20"/>
      <c r="D44" s="20"/>
      <c r="E44" s="3"/>
      <c r="F44" s="3"/>
      <c r="G44" s="2"/>
    </row>
    <row r="45" spans="1:7" ht="18">
      <c r="A45" s="20"/>
      <c r="B45" s="20"/>
      <c r="C45" s="20"/>
      <c r="D45" s="20"/>
      <c r="E45" s="3"/>
      <c r="F45" s="3"/>
      <c r="G45" s="2"/>
    </row>
    <row r="46" spans="1:7" ht="18">
      <c r="A46" s="20"/>
      <c r="B46" s="20"/>
      <c r="C46" s="20"/>
      <c r="D46" s="20"/>
      <c r="E46" s="3"/>
      <c r="F46" s="3"/>
      <c r="G46" s="2"/>
    </row>
    <row r="47" spans="1:7" ht="18">
      <c r="A47" s="20"/>
      <c r="B47" s="20"/>
      <c r="C47" s="20"/>
      <c r="D47" s="20"/>
      <c r="E47" s="3"/>
      <c r="F47" s="3"/>
      <c r="G47" s="2"/>
    </row>
    <row r="48" spans="1:7" ht="18">
      <c r="A48" s="20"/>
      <c r="B48" s="20"/>
      <c r="C48" s="20"/>
      <c r="D48" s="20"/>
      <c r="E48" s="3"/>
      <c r="F48" s="3"/>
      <c r="G48" s="2"/>
    </row>
    <row r="49" spans="1:7" ht="18">
      <c r="A49" s="20"/>
      <c r="B49" s="20"/>
      <c r="C49" s="20"/>
      <c r="D49" s="20"/>
      <c r="E49" s="3"/>
      <c r="F49" s="3"/>
      <c r="G49" s="2"/>
    </row>
    <row r="50" spans="1:7" ht="18">
      <c r="A50" s="20"/>
      <c r="B50" s="20"/>
      <c r="C50" s="20"/>
      <c r="D50" s="20"/>
      <c r="E50" s="3"/>
      <c r="F50" s="3"/>
      <c r="G50" s="2"/>
    </row>
    <row r="51" spans="1:7" ht="18">
      <c r="A51" s="20"/>
      <c r="B51" s="20"/>
      <c r="C51" s="20"/>
      <c r="D51" s="20"/>
      <c r="E51" s="3"/>
      <c r="F51" s="3"/>
      <c r="G51" s="2"/>
    </row>
    <row r="52" spans="1:7" ht="18.75" thickBot="1">
      <c r="A52" s="8" t="s">
        <v>78</v>
      </c>
      <c r="B52" s="8"/>
      <c r="C52" s="8"/>
      <c r="D52" s="3"/>
      <c r="E52" s="3"/>
      <c r="F52" s="3"/>
      <c r="G52" s="2"/>
    </row>
    <row r="53" spans="1:7" ht="18">
      <c r="A53" s="3"/>
      <c r="B53" s="3"/>
      <c r="C53" s="3"/>
      <c r="D53" s="3"/>
      <c r="E53" s="3"/>
      <c r="F53" s="3"/>
      <c r="G53" s="2"/>
    </row>
    <row r="54" spans="1:7" ht="18">
      <c r="A54" s="4" t="s">
        <v>33</v>
      </c>
      <c r="B54" s="3"/>
      <c r="C54" s="3"/>
      <c r="D54" s="3"/>
      <c r="E54" s="3"/>
      <c r="F54" s="3"/>
      <c r="G54" s="2"/>
    </row>
    <row r="55" spans="1:7" ht="18">
      <c r="A55" s="7"/>
      <c r="B55" s="3"/>
      <c r="C55" s="3"/>
      <c r="D55" s="3"/>
      <c r="E55" s="3"/>
      <c r="F55" s="3"/>
      <c r="G55" s="2"/>
    </row>
    <row r="56" spans="1:7" ht="18">
      <c r="A56" s="6" t="s">
        <v>30</v>
      </c>
      <c r="B56" s="6" t="s">
        <v>31</v>
      </c>
      <c r="C56" s="9"/>
      <c r="D56" s="10"/>
      <c r="E56" s="10" t="s">
        <v>2</v>
      </c>
      <c r="F56" s="3"/>
      <c r="G56" s="2"/>
    </row>
    <row r="57" spans="1:7" ht="18">
      <c r="A57" s="5">
        <v>4121</v>
      </c>
      <c r="B57" s="11" t="s">
        <v>32</v>
      </c>
      <c r="C57" s="12"/>
      <c r="D57" s="13"/>
      <c r="E57" s="24">
        <v>167660</v>
      </c>
      <c r="F57" s="3"/>
      <c r="G57" s="2"/>
    </row>
    <row r="58" spans="1:7" ht="18">
      <c r="A58" s="5">
        <v>8115</v>
      </c>
      <c r="B58" s="6" t="s">
        <v>52</v>
      </c>
      <c r="C58" s="9"/>
      <c r="D58" s="10"/>
      <c r="E58" s="25">
        <v>1909430</v>
      </c>
      <c r="F58" s="3"/>
      <c r="G58" s="2"/>
    </row>
    <row r="59" spans="1:7" ht="18">
      <c r="A59" s="4"/>
      <c r="B59" s="21"/>
      <c r="C59" s="22"/>
      <c r="D59" s="23"/>
      <c r="E59" s="25"/>
      <c r="F59" s="3"/>
      <c r="G59" s="2"/>
    </row>
    <row r="60" spans="1:7" ht="18.75" thickBot="1">
      <c r="A60" s="14"/>
      <c r="B60" s="15" t="s">
        <v>42</v>
      </c>
      <c r="C60" s="16"/>
      <c r="D60" s="17"/>
      <c r="E60" s="24">
        <f>SUM(E57:E59)</f>
        <v>2077090</v>
      </c>
      <c r="F60" s="3"/>
      <c r="G60" s="2"/>
    </row>
    <row r="61" spans="1:7" ht="18.75" thickBot="1">
      <c r="A61" s="8"/>
      <c r="B61" s="18"/>
      <c r="C61" s="18"/>
      <c r="D61" s="18"/>
      <c r="E61" s="3"/>
      <c r="F61" s="3"/>
      <c r="G61" s="2"/>
    </row>
    <row r="62" spans="1:7" ht="18">
      <c r="A62" s="19" t="s">
        <v>34</v>
      </c>
      <c r="B62" s="3"/>
      <c r="C62" s="3"/>
      <c r="D62" s="3"/>
      <c r="E62" s="3"/>
      <c r="F62" s="3"/>
      <c r="G62" s="2"/>
    </row>
    <row r="63" spans="1:7" ht="18">
      <c r="A63" s="19"/>
      <c r="B63" s="3"/>
      <c r="C63" s="3"/>
      <c r="D63" s="3"/>
      <c r="E63" s="3"/>
      <c r="F63" s="3"/>
      <c r="G63" s="2"/>
    </row>
    <row r="64" spans="1:7" ht="18">
      <c r="A64" s="5" t="s">
        <v>79</v>
      </c>
      <c r="B64" s="45" t="s">
        <v>80</v>
      </c>
      <c r="C64" s="46"/>
      <c r="D64" s="47"/>
      <c r="E64" s="24">
        <v>68400</v>
      </c>
      <c r="F64" s="3"/>
      <c r="G64" s="2"/>
    </row>
    <row r="65" spans="1:7" ht="18">
      <c r="A65" s="5" t="s">
        <v>35</v>
      </c>
      <c r="B65" s="6" t="s">
        <v>36</v>
      </c>
      <c r="C65" s="9"/>
      <c r="D65" s="10"/>
      <c r="E65" s="24">
        <v>34000</v>
      </c>
      <c r="F65" s="3"/>
      <c r="G65" s="2"/>
    </row>
    <row r="66" spans="1:7" ht="18">
      <c r="A66" s="7" t="s">
        <v>58</v>
      </c>
      <c r="B66" s="11" t="s">
        <v>59</v>
      </c>
      <c r="C66" s="12"/>
      <c r="D66" s="13"/>
      <c r="E66" s="24">
        <v>7000</v>
      </c>
      <c r="F66" s="3"/>
      <c r="G66" s="2"/>
    </row>
    <row r="67" spans="1:7" ht="18">
      <c r="A67" s="5" t="s">
        <v>37</v>
      </c>
      <c r="B67" s="6" t="s">
        <v>38</v>
      </c>
      <c r="C67" s="9"/>
      <c r="D67" s="10"/>
      <c r="E67" s="24">
        <v>57000</v>
      </c>
      <c r="F67" s="3"/>
      <c r="G67" s="2"/>
    </row>
    <row r="68" spans="1:7" ht="18">
      <c r="A68" s="5" t="s">
        <v>39</v>
      </c>
      <c r="B68" s="6" t="s">
        <v>40</v>
      </c>
      <c r="C68" s="9"/>
      <c r="D68" s="10"/>
      <c r="E68" s="24">
        <v>900000</v>
      </c>
      <c r="F68" s="3"/>
      <c r="G68" s="2"/>
    </row>
    <row r="69" spans="1:7" ht="18">
      <c r="A69" s="5" t="s">
        <v>60</v>
      </c>
      <c r="B69" s="6" t="s">
        <v>61</v>
      </c>
      <c r="C69" s="9"/>
      <c r="D69" s="10"/>
      <c r="E69" s="24">
        <v>25000</v>
      </c>
      <c r="F69" s="3"/>
      <c r="G69" s="2"/>
    </row>
    <row r="70" spans="1:7" ht="18">
      <c r="A70" s="5" t="s">
        <v>72</v>
      </c>
      <c r="B70" s="6" t="s">
        <v>73</v>
      </c>
      <c r="C70" s="9"/>
      <c r="D70" s="10"/>
      <c r="E70" s="24">
        <v>7000</v>
      </c>
      <c r="F70" s="3"/>
      <c r="G70" s="2"/>
    </row>
    <row r="71" spans="1:7" ht="18">
      <c r="A71" s="5" t="s">
        <v>53</v>
      </c>
      <c r="B71" s="6" t="s">
        <v>55</v>
      </c>
      <c r="C71" s="9"/>
      <c r="D71" s="10"/>
      <c r="E71" s="24">
        <v>978690</v>
      </c>
      <c r="F71" s="3"/>
      <c r="G71" s="2"/>
    </row>
    <row r="72" spans="1:7" ht="18">
      <c r="A72" s="5"/>
      <c r="B72" s="6"/>
      <c r="C72" s="9"/>
      <c r="D72" s="10"/>
      <c r="E72" s="24"/>
      <c r="F72" s="3"/>
      <c r="G72" s="2" t="s">
        <v>63</v>
      </c>
    </row>
    <row r="73" spans="1:7" ht="18">
      <c r="A73" s="5"/>
      <c r="B73" s="6" t="s">
        <v>41</v>
      </c>
      <c r="C73" s="9"/>
      <c r="D73" s="10"/>
      <c r="E73" s="24">
        <f>SUM(E64:E72)</f>
        <v>2077090</v>
      </c>
      <c r="F73" s="3"/>
      <c r="G73" s="2" t="s">
        <v>64</v>
      </c>
    </row>
    <row r="74" spans="1:7" ht="18">
      <c r="A74" s="3"/>
      <c r="B74" s="3"/>
      <c r="C74" s="3"/>
      <c r="D74" s="3"/>
      <c r="E74" s="3"/>
      <c r="F74" s="3"/>
      <c r="G74" s="2"/>
    </row>
    <row r="75" spans="1:7" ht="18">
      <c r="A75" s="31" t="s">
        <v>67</v>
      </c>
      <c r="B75" s="31"/>
      <c r="C75" s="31"/>
      <c r="D75" s="38">
        <v>40526</v>
      </c>
      <c r="E75" s="3"/>
      <c r="F75" s="3"/>
      <c r="G75" s="2"/>
    </row>
    <row r="76" spans="1:7" ht="18">
      <c r="A76" s="31" t="s">
        <v>68</v>
      </c>
      <c r="B76" s="31"/>
      <c r="C76" s="31"/>
      <c r="D76" s="38">
        <v>40525</v>
      </c>
      <c r="E76" s="2"/>
      <c r="F76" s="3"/>
      <c r="G76" s="2"/>
    </row>
    <row r="77" spans="1:7" ht="18">
      <c r="A77" s="2"/>
      <c r="B77" s="2"/>
      <c r="C77" s="2"/>
      <c r="D77" s="2"/>
      <c r="E77" s="2"/>
      <c r="F77" s="3"/>
      <c r="G77" s="2"/>
    </row>
    <row r="78" spans="1:7" ht="18">
      <c r="A78" s="2"/>
      <c r="B78" s="2"/>
      <c r="C78" s="2"/>
      <c r="D78" s="2"/>
      <c r="E78" s="2"/>
      <c r="F78" s="3"/>
      <c r="G78" s="2"/>
    </row>
    <row r="79" spans="1:7" ht="18">
      <c r="A79" s="2"/>
      <c r="B79" s="2"/>
      <c r="C79" s="2"/>
      <c r="D79" s="2"/>
      <c r="E79" s="2"/>
      <c r="F79" s="3"/>
      <c r="G79" s="2"/>
    </row>
    <row r="80" spans="1:7" ht="18">
      <c r="A80" s="2"/>
      <c r="B80" s="2"/>
      <c r="C80" s="2"/>
      <c r="D80" s="2"/>
      <c r="E80" s="2" t="s">
        <v>63</v>
      </c>
      <c r="F80" s="3"/>
      <c r="G80" s="2"/>
    </row>
    <row r="81" spans="1:7" ht="18">
      <c r="A81" s="3"/>
      <c r="B81" s="3"/>
      <c r="C81" s="3"/>
      <c r="D81" s="3"/>
      <c r="E81" s="2" t="s">
        <v>64</v>
      </c>
      <c r="F81" s="3"/>
      <c r="G81" s="2"/>
    </row>
    <row r="82" spans="1:7" ht="18">
      <c r="A82" s="2"/>
      <c r="B82" s="2"/>
      <c r="C82" s="2"/>
      <c r="D82" s="2"/>
      <c r="E82" s="2"/>
      <c r="F82" s="3"/>
      <c r="G82" s="2"/>
    </row>
    <row r="83" spans="1:7" ht="18">
      <c r="A83" s="2"/>
      <c r="B83" s="2"/>
      <c r="C83" s="2"/>
      <c r="D83" s="2"/>
      <c r="E83" s="2"/>
      <c r="F83" s="3"/>
      <c r="G83" s="2"/>
    </row>
    <row r="84" spans="1:7" ht="18">
      <c r="A84" s="2"/>
      <c r="B84" s="2"/>
      <c r="C84" s="2"/>
      <c r="D84" s="2"/>
      <c r="E84" s="2"/>
      <c r="F84" s="3"/>
      <c r="G84" s="2"/>
    </row>
    <row r="85" spans="1:7" ht="18">
      <c r="A85" s="2"/>
      <c r="B85" s="2"/>
      <c r="C85" s="2"/>
      <c r="D85" s="2"/>
      <c r="E85" s="2"/>
      <c r="F85" s="3"/>
      <c r="G85" s="2"/>
    </row>
    <row r="86" spans="1:7" ht="18">
      <c r="A86" s="2"/>
      <c r="B86" s="2"/>
      <c r="C86" s="2"/>
      <c r="D86" s="2"/>
      <c r="E86" s="2"/>
      <c r="F86" s="3"/>
      <c r="G86" s="2"/>
    </row>
    <row r="87" spans="1:7" ht="18">
      <c r="A87" s="2"/>
      <c r="B87" s="2"/>
      <c r="C87" s="2"/>
      <c r="D87" s="2"/>
      <c r="E87" s="2"/>
      <c r="F87" s="3"/>
      <c r="G87" s="2"/>
    </row>
    <row r="88" spans="1:7" ht="18">
      <c r="A88" s="2"/>
      <c r="B88" s="2"/>
      <c r="C88" s="2"/>
      <c r="D88" s="2"/>
      <c r="E88" s="2"/>
      <c r="F88" s="3"/>
      <c r="G88" s="2"/>
    </row>
    <row r="89" spans="1:7" ht="18">
      <c r="A89" s="2"/>
      <c r="B89" s="2"/>
      <c r="C89" s="2"/>
      <c r="D89" s="2"/>
      <c r="E89" s="2"/>
      <c r="F89" s="3"/>
      <c r="G89" s="2"/>
    </row>
    <row r="90" spans="1:7" ht="18">
      <c r="A90" s="2"/>
      <c r="B90" s="2"/>
      <c r="C90" s="2"/>
      <c r="D90" s="2"/>
      <c r="E90" s="2"/>
      <c r="F90" s="3"/>
      <c r="G90" s="2"/>
    </row>
    <row r="91" spans="1:7" ht="18">
      <c r="A91" s="2"/>
      <c r="B91" s="2"/>
      <c r="C91" s="2"/>
      <c r="D91" s="2"/>
      <c r="E91" s="2"/>
      <c r="F91" s="3"/>
      <c r="G91" s="2"/>
    </row>
    <row r="92" spans="1:7" ht="18">
      <c r="A92" s="2"/>
      <c r="B92" s="2"/>
      <c r="C92" s="2"/>
      <c r="D92" s="2"/>
      <c r="E92" s="2"/>
      <c r="F92" s="3"/>
      <c r="G92" s="2"/>
    </row>
    <row r="93" spans="1:7" ht="18">
      <c r="A93" s="2"/>
      <c r="B93" s="2"/>
      <c r="C93" s="2"/>
      <c r="D93" s="2"/>
      <c r="E93" s="2"/>
      <c r="F93" s="3"/>
      <c r="G93" s="2"/>
    </row>
    <row r="94" spans="1:7" ht="18">
      <c r="A94" s="2"/>
      <c r="B94" s="2"/>
      <c r="C94" s="2"/>
      <c r="D94" s="2"/>
      <c r="E94" s="2"/>
      <c r="F94" s="3"/>
      <c r="G94" s="2"/>
    </row>
    <row r="95" spans="1:7" ht="18">
      <c r="A95" s="2"/>
      <c r="B95" s="2"/>
      <c r="C95" s="2"/>
      <c r="D95" s="2"/>
      <c r="E95" s="2"/>
      <c r="F95" s="3"/>
      <c r="G95" s="2"/>
    </row>
    <row r="96" spans="1:7" ht="18">
      <c r="A96" s="2"/>
      <c r="B96" s="2"/>
      <c r="C96" s="2"/>
      <c r="D96" s="2"/>
      <c r="E96" s="2"/>
      <c r="F96" s="3"/>
      <c r="G96" s="2"/>
    </row>
    <row r="97" spans="1:7" ht="18">
      <c r="A97" s="2"/>
      <c r="B97" s="2"/>
      <c r="C97" s="2"/>
      <c r="D97" s="2"/>
      <c r="E97" s="2"/>
      <c r="F97" s="3"/>
      <c r="G97" s="2"/>
    </row>
    <row r="98" spans="1:7" ht="18">
      <c r="A98" s="2"/>
      <c r="B98" s="2"/>
      <c r="C98" s="2"/>
      <c r="D98" s="2"/>
      <c r="E98" s="2"/>
      <c r="F98" s="3"/>
      <c r="G98" s="2"/>
    </row>
    <row r="99" spans="1:7" ht="18">
      <c r="A99" s="2"/>
      <c r="B99" s="2"/>
      <c r="C99" s="2"/>
      <c r="D99" s="2"/>
      <c r="E99" s="2"/>
      <c r="F99" s="3"/>
      <c r="G99" s="2"/>
    </row>
    <row r="100" spans="1:7" ht="18">
      <c r="A100" s="2"/>
      <c r="B100" s="2"/>
      <c r="C100" s="2"/>
      <c r="D100" s="2"/>
      <c r="F100" s="3"/>
      <c r="G100" s="2"/>
    </row>
    <row r="101" spans="6:7" ht="18">
      <c r="F101" s="3"/>
      <c r="G101" s="2"/>
    </row>
    <row r="102" spans="6:7" ht="18">
      <c r="F102" s="3"/>
      <c r="G102" s="2"/>
    </row>
    <row r="103" spans="6:7" ht="18">
      <c r="F103" s="2"/>
      <c r="G103" s="2"/>
    </row>
    <row r="104" spans="6:7" ht="18">
      <c r="F104" s="2"/>
      <c r="G104" s="2"/>
    </row>
    <row r="105" spans="6:7" ht="18">
      <c r="F105" s="2"/>
      <c r="G105" s="2"/>
    </row>
    <row r="106" spans="6:7" ht="18">
      <c r="F106" s="2"/>
      <c r="G106" s="2"/>
    </row>
    <row r="107" spans="6:7" ht="18">
      <c r="F107" s="2"/>
      <c r="G107" s="2"/>
    </row>
    <row r="108" spans="6:7" ht="18">
      <c r="F108" s="2"/>
      <c r="G108" s="2"/>
    </row>
    <row r="109" spans="6:7" ht="18">
      <c r="F109" s="2"/>
      <c r="G109" s="2"/>
    </row>
    <row r="110" spans="6:7" ht="18">
      <c r="F110" s="2"/>
      <c r="G110" s="2"/>
    </row>
    <row r="111" spans="6:7" ht="18">
      <c r="F111" s="2"/>
      <c r="G111" s="2"/>
    </row>
    <row r="112" spans="6:7" ht="18">
      <c r="F112" s="2"/>
      <c r="G112" s="2"/>
    </row>
    <row r="113" spans="6:7" ht="18">
      <c r="F113" s="2"/>
      <c r="G113" s="2"/>
    </row>
    <row r="114" spans="6:7" ht="18">
      <c r="F114" s="2"/>
      <c r="G114" s="2"/>
    </row>
    <row r="115" spans="6:7" ht="18">
      <c r="F115" s="2"/>
      <c r="G115" s="2"/>
    </row>
    <row r="116" spans="6:7" ht="18">
      <c r="F116" s="2"/>
      <c r="G116" s="2"/>
    </row>
    <row r="117" spans="6:7" ht="18">
      <c r="F117" s="2"/>
      <c r="G117" s="2"/>
    </row>
    <row r="118" spans="6:7" ht="18">
      <c r="F118" s="2"/>
      <c r="G118" s="2"/>
    </row>
    <row r="119" spans="6:7" ht="18">
      <c r="F119" s="2"/>
      <c r="G119" s="2"/>
    </row>
    <row r="120" spans="6:7" ht="18">
      <c r="F120" s="2"/>
      <c r="G120" s="2"/>
    </row>
    <row r="121" spans="6:7" ht="18">
      <c r="F121" s="2"/>
      <c r="G121" s="2"/>
    </row>
    <row r="122" spans="6:7" ht="18">
      <c r="F122" s="2"/>
      <c r="G122" s="2"/>
    </row>
    <row r="123" ht="18">
      <c r="G123" s="2"/>
    </row>
    <row r="124" ht="18">
      <c r="G124" s="2"/>
    </row>
    <row r="125" ht="18">
      <c r="G125" s="2"/>
    </row>
    <row r="126" ht="18">
      <c r="G126" s="2"/>
    </row>
    <row r="127" ht="18">
      <c r="G127" s="2"/>
    </row>
    <row r="128" ht="18">
      <c r="G128" s="2"/>
    </row>
    <row r="129" ht="18">
      <c r="G129" s="2"/>
    </row>
    <row r="130" ht="18">
      <c r="G130" s="2"/>
    </row>
    <row r="131" ht="18">
      <c r="G131" s="2"/>
    </row>
    <row r="132" ht="18">
      <c r="G132" s="2"/>
    </row>
    <row r="133" ht="18">
      <c r="G133" s="2"/>
    </row>
    <row r="134" ht="18">
      <c r="G134" s="2"/>
    </row>
    <row r="135" ht="18">
      <c r="G135" s="2"/>
    </row>
    <row r="136" ht="18">
      <c r="G136" s="2"/>
    </row>
    <row r="137" ht="18">
      <c r="G137" s="2"/>
    </row>
    <row r="138" ht="18">
      <c r="G138" s="2"/>
    </row>
  </sheetData>
  <sheetProtection/>
  <mergeCells count="1">
    <mergeCell ref="B64:D64"/>
  </mergeCells>
  <hyperlinks>
    <hyperlink ref="F12" r:id="rId1" display="velebova.i@seznam.cz"/>
  </hyperlinks>
  <printOptions/>
  <pageMargins left="0.787401575" right="0.787401575" top="0.984251969" bottom="0.984251969" header="0.4921259845" footer="0.49212598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2.375" style="0" customWidth="1"/>
    <col min="2" max="2" width="14.125" style="0" customWidth="1"/>
    <col min="3" max="3" width="19.75390625" style="0" customWidth="1"/>
    <col min="4" max="4" width="13.375" style="0" customWidth="1"/>
    <col min="5" max="5" width="17.00390625" style="0" customWidth="1"/>
    <col min="7" max="7" width="12.125" style="0" customWidth="1"/>
    <col min="8" max="8" width="16.25390625" style="0" customWidth="1"/>
    <col min="9" max="9" width="14.3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2"/>
    </row>
    <row r="2" spans="1:5" ht="18">
      <c r="A2" s="40" t="s">
        <v>91</v>
      </c>
      <c r="B2" s="4" t="s">
        <v>43</v>
      </c>
      <c r="C2" s="18"/>
      <c r="D2" s="18"/>
      <c r="E2" s="3"/>
    </row>
    <row r="3" spans="1:4" ht="15">
      <c r="A3" s="5" t="s">
        <v>1</v>
      </c>
      <c r="B3" s="7" t="s">
        <v>44</v>
      </c>
      <c r="C3" s="24" t="s">
        <v>86</v>
      </c>
      <c r="D3" s="3"/>
    </row>
    <row r="4" spans="1:4" ht="15">
      <c r="A4" s="5" t="s">
        <v>3</v>
      </c>
      <c r="B4" s="7">
        <v>1194</v>
      </c>
      <c r="C4" s="24">
        <v>17910</v>
      </c>
      <c r="D4" s="3"/>
    </row>
    <row r="5" spans="1:4" ht="15">
      <c r="A5" s="5" t="s">
        <v>5</v>
      </c>
      <c r="B5" s="5"/>
      <c r="C5" s="24"/>
      <c r="D5" s="3"/>
    </row>
    <row r="6" spans="1:4" ht="15">
      <c r="A6" s="5" t="s">
        <v>6</v>
      </c>
      <c r="B6" s="43">
        <v>109</v>
      </c>
      <c r="C6" s="44">
        <v>1635</v>
      </c>
      <c r="D6" s="3"/>
    </row>
    <row r="7" spans="1:4" ht="15">
      <c r="A7" s="5" t="s">
        <v>7</v>
      </c>
      <c r="B7" s="41">
        <v>103</v>
      </c>
      <c r="C7" s="42">
        <v>1545</v>
      </c>
      <c r="D7" s="3"/>
    </row>
    <row r="8" spans="1:4" ht="15">
      <c r="A8" s="5" t="s">
        <v>8</v>
      </c>
      <c r="B8" s="5">
        <v>149</v>
      </c>
      <c r="C8" s="24">
        <v>2235</v>
      </c>
      <c r="D8" s="3"/>
    </row>
    <row r="9" spans="1:4" ht="15">
      <c r="A9" s="5" t="s">
        <v>9</v>
      </c>
      <c r="B9" s="5">
        <v>148</v>
      </c>
      <c r="C9" s="24">
        <v>2220</v>
      </c>
      <c r="D9" s="3"/>
    </row>
    <row r="10" spans="1:4" ht="15">
      <c r="A10" s="5" t="s">
        <v>10</v>
      </c>
      <c r="B10" s="5">
        <v>210</v>
      </c>
      <c r="C10" s="24">
        <v>3150</v>
      </c>
      <c r="D10" s="3"/>
    </row>
    <row r="11" spans="1:4" ht="15">
      <c r="A11" s="5" t="s">
        <v>11</v>
      </c>
      <c r="B11" s="41">
        <v>292</v>
      </c>
      <c r="C11" s="42">
        <v>4380</v>
      </c>
      <c r="D11" s="3"/>
    </row>
    <row r="12" spans="1:4" ht="15">
      <c r="A12" s="5" t="s">
        <v>12</v>
      </c>
      <c r="B12" s="5">
        <v>356</v>
      </c>
      <c r="C12" s="24">
        <v>5340</v>
      </c>
      <c r="D12" s="3"/>
    </row>
    <row r="13" spans="1:4" ht="15">
      <c r="A13" s="5" t="s">
        <v>13</v>
      </c>
      <c r="B13" s="5">
        <v>675</v>
      </c>
      <c r="C13" s="24">
        <v>10125</v>
      </c>
      <c r="D13" s="3"/>
    </row>
    <row r="14" spans="1:4" ht="15">
      <c r="A14" s="5" t="s">
        <v>14</v>
      </c>
      <c r="B14" s="5">
        <v>251</v>
      </c>
      <c r="C14" s="24">
        <v>3765</v>
      </c>
      <c r="D14" s="3"/>
    </row>
    <row r="15" spans="1:4" ht="15">
      <c r="A15" s="5" t="s">
        <v>15</v>
      </c>
      <c r="B15" s="41">
        <v>125</v>
      </c>
      <c r="C15" s="42">
        <v>1875</v>
      </c>
      <c r="D15" s="3"/>
    </row>
    <row r="16" spans="1:4" ht="15">
      <c r="A16" s="5" t="s">
        <v>16</v>
      </c>
      <c r="B16" s="5">
        <v>621</v>
      </c>
      <c r="C16" s="24">
        <v>9315</v>
      </c>
      <c r="D16" s="3"/>
    </row>
    <row r="17" spans="1:4" ht="15">
      <c r="A17" s="5" t="s">
        <v>17</v>
      </c>
      <c r="B17" s="5">
        <v>77</v>
      </c>
      <c r="C17" s="24">
        <v>1155</v>
      </c>
      <c r="D17" s="3"/>
    </row>
    <row r="18" spans="1:4" ht="15">
      <c r="A18" s="5" t="s">
        <v>18</v>
      </c>
      <c r="B18" s="5">
        <v>503</v>
      </c>
      <c r="C18" s="24">
        <v>7545</v>
      </c>
      <c r="D18" s="3"/>
    </row>
    <row r="19" spans="1:4" ht="15">
      <c r="A19" s="5" t="s">
        <v>19</v>
      </c>
      <c r="B19" s="41">
        <v>131</v>
      </c>
      <c r="C19" s="42">
        <v>1965</v>
      </c>
      <c r="D19" s="3"/>
    </row>
    <row r="20" spans="1:4" ht="15">
      <c r="A20" s="5" t="s">
        <v>20</v>
      </c>
      <c r="B20" s="5">
        <v>174</v>
      </c>
      <c r="C20" s="24">
        <v>2610</v>
      </c>
      <c r="D20" s="3"/>
    </row>
    <row r="21" spans="1:4" ht="15">
      <c r="A21" s="5" t="s">
        <v>21</v>
      </c>
      <c r="B21" s="41">
        <v>451</v>
      </c>
      <c r="C21" s="42">
        <v>6765</v>
      </c>
      <c r="D21" s="3"/>
    </row>
    <row r="22" spans="1:4" ht="15">
      <c r="A22" s="5" t="s">
        <v>22</v>
      </c>
      <c r="B22" s="41">
        <v>546</v>
      </c>
      <c r="C22" s="42">
        <v>8190</v>
      </c>
      <c r="D22" s="3"/>
    </row>
    <row r="23" spans="1:4" ht="15">
      <c r="A23" s="5" t="s">
        <v>23</v>
      </c>
      <c r="B23" s="5">
        <v>615</v>
      </c>
      <c r="C23" s="24">
        <v>9225</v>
      </c>
      <c r="D23" s="3"/>
    </row>
    <row r="24" spans="1:4" ht="15">
      <c r="A24" s="5" t="s">
        <v>24</v>
      </c>
      <c r="B24" s="43">
        <v>1163</v>
      </c>
      <c r="C24" s="44">
        <v>17445</v>
      </c>
      <c r="D24" s="3"/>
    </row>
    <row r="25" spans="1:4" ht="15">
      <c r="A25" s="5" t="s">
        <v>25</v>
      </c>
      <c r="B25" s="41">
        <v>129</v>
      </c>
      <c r="C25" s="42">
        <v>1935</v>
      </c>
      <c r="D25" s="3"/>
    </row>
    <row r="26" spans="1:4" ht="15">
      <c r="A26" s="5" t="s">
        <v>26</v>
      </c>
      <c r="B26" s="41">
        <v>108</v>
      </c>
      <c r="C26" s="42">
        <v>1620</v>
      </c>
      <c r="D26" s="3"/>
    </row>
    <row r="27" spans="1:4" ht="15">
      <c r="A27" s="5" t="s">
        <v>27</v>
      </c>
      <c r="B27" s="5">
        <v>125</v>
      </c>
      <c r="C27" s="24">
        <v>1875</v>
      </c>
      <c r="D27" s="3"/>
    </row>
    <row r="28" spans="1:4" ht="15">
      <c r="A28" s="5" t="s">
        <v>28</v>
      </c>
      <c r="B28" s="41">
        <v>94</v>
      </c>
      <c r="C28" s="42">
        <v>1410</v>
      </c>
      <c r="D28" s="3"/>
    </row>
    <row r="29" spans="1:4" ht="15">
      <c r="A29" s="5" t="s">
        <v>29</v>
      </c>
      <c r="B29" s="41">
        <v>79</v>
      </c>
      <c r="C29" s="42">
        <v>1185</v>
      </c>
      <c r="D29" s="3"/>
    </row>
    <row r="30" spans="1:7" ht="15">
      <c r="A30" s="5" t="s">
        <v>45</v>
      </c>
      <c r="B30" s="5">
        <v>120</v>
      </c>
      <c r="C30" s="24">
        <v>1800</v>
      </c>
      <c r="D30" s="3"/>
      <c r="G30" t="s">
        <v>84</v>
      </c>
    </row>
    <row r="31" spans="1:4" ht="15">
      <c r="A31" s="5" t="s">
        <v>46</v>
      </c>
      <c r="B31" s="41">
        <v>113</v>
      </c>
      <c r="C31" s="42">
        <v>1695</v>
      </c>
      <c r="D31" s="3"/>
    </row>
    <row r="32" spans="1:4" ht="15">
      <c r="A32" s="5" t="s">
        <v>47</v>
      </c>
      <c r="B32" s="5">
        <v>254</v>
      </c>
      <c r="C32" s="24">
        <v>3810</v>
      </c>
      <c r="D32" s="3"/>
    </row>
    <row r="33" spans="1:4" ht="15">
      <c r="A33" s="5" t="s">
        <v>48</v>
      </c>
      <c r="B33" s="41">
        <v>431</v>
      </c>
      <c r="C33" s="42">
        <v>6465</v>
      </c>
      <c r="D33" s="3"/>
    </row>
    <row r="34" spans="1:4" ht="15">
      <c r="A34" s="5" t="s">
        <v>49</v>
      </c>
      <c r="B34" s="41">
        <v>585</v>
      </c>
      <c r="C34" s="42">
        <v>8775</v>
      </c>
      <c r="D34" s="3"/>
    </row>
    <row r="35" spans="1:4" ht="15">
      <c r="A35" s="5" t="s">
        <v>65</v>
      </c>
      <c r="B35" s="5">
        <v>350</v>
      </c>
      <c r="C35" s="24">
        <v>5250</v>
      </c>
      <c r="D35" s="3"/>
    </row>
    <row r="36" spans="1:4" ht="15">
      <c r="A36" s="5" t="s">
        <v>62</v>
      </c>
      <c r="B36" s="5">
        <v>109</v>
      </c>
      <c r="C36" s="24">
        <v>1635</v>
      </c>
      <c r="D36" s="3"/>
    </row>
    <row r="37" spans="1:4" ht="15.75">
      <c r="A37" s="39" t="s">
        <v>50</v>
      </c>
      <c r="B37" s="39">
        <f>SUM(B4:B36)</f>
        <v>10390</v>
      </c>
      <c r="C37" s="24">
        <f>SUM(C4:C36)</f>
        <v>155850</v>
      </c>
      <c r="D37" s="3"/>
    </row>
    <row r="38" spans="1:4" ht="15.75">
      <c r="A38" s="20" t="s">
        <v>54</v>
      </c>
      <c r="B38" s="20"/>
      <c r="C38" s="20"/>
      <c r="D38" s="20"/>
    </row>
    <row r="39" spans="1:7" ht="18">
      <c r="A39" s="20"/>
      <c r="B39" s="20"/>
      <c r="C39" s="20"/>
      <c r="D39" s="20"/>
      <c r="E39" s="3"/>
      <c r="F39" s="3"/>
      <c r="G39" s="2"/>
    </row>
    <row r="40" spans="1:7" ht="18">
      <c r="A40" s="20"/>
      <c r="B40" s="20"/>
      <c r="C40" s="20"/>
      <c r="D40" s="20"/>
      <c r="E40" s="3"/>
      <c r="F40" s="3"/>
      <c r="G40" s="2"/>
    </row>
    <row r="41" spans="1:7" ht="18">
      <c r="A41" s="20"/>
      <c r="B41" s="20"/>
      <c r="C41" s="20"/>
      <c r="D41" s="20"/>
      <c r="E41" s="3"/>
      <c r="F41" s="3"/>
      <c r="G41" s="2"/>
    </row>
    <row r="42" spans="1:7" ht="18">
      <c r="A42" s="20"/>
      <c r="B42" s="20"/>
      <c r="C42" s="20"/>
      <c r="D42" s="20"/>
      <c r="E42" s="3"/>
      <c r="F42" s="3"/>
      <c r="G42" s="2"/>
    </row>
    <row r="43" spans="1:7" ht="18">
      <c r="A43" s="20"/>
      <c r="B43" s="20"/>
      <c r="C43" s="20"/>
      <c r="D43" s="20"/>
      <c r="E43" s="3"/>
      <c r="F43" s="3"/>
      <c r="G43" s="2"/>
    </row>
    <row r="44" spans="1:7" ht="18">
      <c r="A44" s="20"/>
      <c r="B44" s="20"/>
      <c r="C44" s="20"/>
      <c r="D44" s="20"/>
      <c r="E44" s="3"/>
      <c r="F44" s="3"/>
      <c r="G44" s="2"/>
    </row>
    <row r="45" spans="1:7" ht="18">
      <c r="A45" s="20"/>
      <c r="B45" s="20"/>
      <c r="C45" s="20"/>
      <c r="D45" s="20"/>
      <c r="E45" s="3"/>
      <c r="F45" s="3"/>
      <c r="G45" s="2"/>
    </row>
    <row r="46" spans="1:7" ht="18">
      <c r="A46" s="20"/>
      <c r="B46" s="20"/>
      <c r="C46" s="20"/>
      <c r="D46" s="20"/>
      <c r="E46" s="3"/>
      <c r="F46" s="3"/>
      <c r="G46" s="2"/>
    </row>
    <row r="47" spans="1:7" ht="18.75" thickBot="1">
      <c r="A47" s="8" t="s">
        <v>90</v>
      </c>
      <c r="B47" s="8"/>
      <c r="C47" s="8"/>
      <c r="D47" s="3"/>
      <c r="E47" s="3"/>
      <c r="F47" s="3"/>
      <c r="G47" s="2"/>
    </row>
    <row r="48" spans="1:7" ht="18">
      <c r="A48" s="3"/>
      <c r="B48" s="3"/>
      <c r="C48" s="3"/>
      <c r="D48" s="3"/>
      <c r="E48" s="3"/>
      <c r="F48" s="3"/>
      <c r="G48" s="2"/>
    </row>
    <row r="49" spans="1:7" ht="18">
      <c r="A49" s="4" t="s">
        <v>33</v>
      </c>
      <c r="B49" s="3"/>
      <c r="C49" s="3"/>
      <c r="D49" s="3"/>
      <c r="E49" s="3"/>
      <c r="F49" s="3"/>
      <c r="G49" s="2"/>
    </row>
    <row r="50" spans="1:7" ht="18">
      <c r="A50" s="7"/>
      <c r="B50" s="3"/>
      <c r="C50" s="3"/>
      <c r="D50" s="3"/>
      <c r="E50" s="3"/>
      <c r="F50" s="3"/>
      <c r="G50" s="2"/>
    </row>
    <row r="51" spans="1:7" ht="18">
      <c r="A51" s="6" t="s">
        <v>30</v>
      </c>
      <c r="B51" s="6" t="s">
        <v>31</v>
      </c>
      <c r="C51" s="9"/>
      <c r="D51" s="10"/>
      <c r="E51" s="10" t="s">
        <v>2</v>
      </c>
      <c r="F51" s="3"/>
      <c r="G51" s="2"/>
    </row>
    <row r="52" spans="1:7" ht="18">
      <c r="A52" s="5">
        <v>4121</v>
      </c>
      <c r="B52" s="11" t="s">
        <v>32</v>
      </c>
      <c r="C52" s="12"/>
      <c r="D52" s="13"/>
      <c r="E52" s="24">
        <v>155850</v>
      </c>
      <c r="F52" s="3"/>
      <c r="G52" s="2"/>
    </row>
    <row r="53" spans="1:7" ht="18">
      <c r="A53" s="5">
        <v>8115</v>
      </c>
      <c r="B53" s="6" t="s">
        <v>87</v>
      </c>
      <c r="C53" s="9"/>
      <c r="D53" s="10"/>
      <c r="E53" s="25">
        <v>2597500</v>
      </c>
      <c r="F53" s="3"/>
      <c r="G53" s="2"/>
    </row>
    <row r="54" spans="1:7" ht="18">
      <c r="A54" s="4"/>
      <c r="B54" s="21"/>
      <c r="C54" s="22"/>
      <c r="D54" s="23"/>
      <c r="E54" s="25"/>
      <c r="F54" s="3"/>
      <c r="G54" s="2"/>
    </row>
    <row r="55" spans="1:7" ht="18.75" thickBot="1">
      <c r="A55" s="14"/>
      <c r="B55" s="15" t="s">
        <v>42</v>
      </c>
      <c r="C55" s="16"/>
      <c r="D55" s="17"/>
      <c r="E55" s="24">
        <f>SUM(E52:E54)</f>
        <v>2753350</v>
      </c>
      <c r="F55" s="3"/>
      <c r="G55" s="2"/>
    </row>
    <row r="56" spans="1:7" ht="18.75" thickBot="1">
      <c r="A56" s="8"/>
      <c r="B56" s="18"/>
      <c r="C56" s="18"/>
      <c r="D56" s="18"/>
      <c r="E56" s="3"/>
      <c r="F56" s="3"/>
      <c r="G56" s="2"/>
    </row>
    <row r="57" spans="1:7" ht="18">
      <c r="A57" s="19" t="s">
        <v>34</v>
      </c>
      <c r="B57" s="3"/>
      <c r="C57" s="3"/>
      <c r="D57" s="3"/>
      <c r="E57" s="3"/>
      <c r="F57" s="3"/>
      <c r="G57" s="2"/>
    </row>
    <row r="58" spans="1:7" ht="18">
      <c r="A58" s="19"/>
      <c r="B58" s="3"/>
      <c r="C58" s="3"/>
      <c r="D58" s="3"/>
      <c r="E58" s="3"/>
      <c r="F58" s="3"/>
      <c r="G58" s="2"/>
    </row>
    <row r="59" spans="1:7" ht="18">
      <c r="A59" s="5" t="s">
        <v>79</v>
      </c>
      <c r="B59" s="45" t="s">
        <v>80</v>
      </c>
      <c r="C59" s="46"/>
      <c r="D59" s="47"/>
      <c r="E59" s="24">
        <v>72000</v>
      </c>
      <c r="F59" s="3"/>
      <c r="G59" s="2"/>
    </row>
    <row r="60" spans="1:7" ht="18">
      <c r="A60" s="5" t="s">
        <v>35</v>
      </c>
      <c r="B60" s="6" t="s">
        <v>36</v>
      </c>
      <c r="C60" s="9"/>
      <c r="D60" s="10"/>
      <c r="E60" s="24">
        <v>33000</v>
      </c>
      <c r="F60" s="3"/>
      <c r="G60" s="2"/>
    </row>
    <row r="61" spans="1:7" ht="18">
      <c r="A61" s="7" t="s">
        <v>58</v>
      </c>
      <c r="B61" s="11" t="s">
        <v>59</v>
      </c>
      <c r="C61" s="12"/>
      <c r="D61" s="13"/>
      <c r="E61" s="24">
        <v>8000</v>
      </c>
      <c r="F61" s="3"/>
      <c r="G61" s="2"/>
    </row>
    <row r="62" spans="1:7" ht="18">
      <c r="A62" s="5" t="s">
        <v>37</v>
      </c>
      <c r="B62" s="6" t="s">
        <v>38</v>
      </c>
      <c r="C62" s="9"/>
      <c r="D62" s="10"/>
      <c r="E62" s="24">
        <v>56000</v>
      </c>
      <c r="F62" s="3"/>
      <c r="G62" s="2"/>
    </row>
    <row r="63" spans="1:7" ht="18">
      <c r="A63" s="5" t="s">
        <v>39</v>
      </c>
      <c r="B63" s="6" t="s">
        <v>40</v>
      </c>
      <c r="C63" s="9"/>
      <c r="D63" s="10"/>
      <c r="E63" s="24">
        <v>500000</v>
      </c>
      <c r="F63" s="3"/>
      <c r="G63" s="2"/>
    </row>
    <row r="64" spans="1:7" ht="18">
      <c r="A64" s="5" t="s">
        <v>60</v>
      </c>
      <c r="B64" s="6" t="s">
        <v>61</v>
      </c>
      <c r="C64" s="9"/>
      <c r="D64" s="10"/>
      <c r="E64" s="24">
        <v>15000</v>
      </c>
      <c r="F64" s="3"/>
      <c r="G64" s="2"/>
    </row>
    <row r="65" spans="1:7" ht="18">
      <c r="A65" s="5" t="s">
        <v>72</v>
      </c>
      <c r="B65" s="6" t="s">
        <v>73</v>
      </c>
      <c r="C65" s="9"/>
      <c r="D65" s="10"/>
      <c r="E65" s="24">
        <v>16000</v>
      </c>
      <c r="F65" s="3"/>
      <c r="G65" s="2"/>
    </row>
    <row r="66" spans="1:7" ht="18">
      <c r="A66" s="5" t="s">
        <v>88</v>
      </c>
      <c r="B66" s="6" t="s">
        <v>89</v>
      </c>
      <c r="C66" s="9"/>
      <c r="D66" s="10"/>
      <c r="E66" s="24">
        <v>1628000</v>
      </c>
      <c r="F66" s="3"/>
      <c r="G66" s="2"/>
    </row>
    <row r="67" spans="1:7" ht="18">
      <c r="A67" s="5" t="s">
        <v>53</v>
      </c>
      <c r="B67" s="6" t="s">
        <v>85</v>
      </c>
      <c r="C67" s="9"/>
      <c r="D67" s="10"/>
      <c r="E67" s="24">
        <v>425350</v>
      </c>
      <c r="F67" s="3"/>
      <c r="G67" s="2"/>
    </row>
    <row r="68" spans="1:6" ht="15">
      <c r="A68" s="5"/>
      <c r="B68" s="6"/>
      <c r="C68" s="9"/>
      <c r="D68" s="10"/>
      <c r="E68" s="24" t="s">
        <v>83</v>
      </c>
      <c r="F68" s="3"/>
    </row>
    <row r="69" spans="1:6" ht="15">
      <c r="A69" s="5"/>
      <c r="B69" s="6" t="s">
        <v>41</v>
      </c>
      <c r="C69" s="9"/>
      <c r="D69" s="10"/>
      <c r="E69" s="24">
        <f>SUM(E59:E68)</f>
        <v>2753350</v>
      </c>
      <c r="F69" s="3"/>
    </row>
    <row r="70" spans="1:6" ht="15">
      <c r="A70" s="3"/>
      <c r="B70" s="3"/>
      <c r="C70" s="3"/>
      <c r="D70" s="3"/>
      <c r="E70" s="3"/>
      <c r="F70" s="3"/>
    </row>
    <row r="71" spans="1:7" ht="18">
      <c r="A71" s="31" t="s">
        <v>67</v>
      </c>
      <c r="B71" s="31"/>
      <c r="C71" s="31"/>
      <c r="D71" s="38">
        <v>41240</v>
      </c>
      <c r="E71" s="3"/>
      <c r="F71" s="3"/>
      <c r="G71" s="2"/>
    </row>
    <row r="72" spans="1:7" ht="18">
      <c r="A72" s="31" t="s">
        <v>68</v>
      </c>
      <c r="B72" s="31"/>
      <c r="C72" s="31"/>
      <c r="D72" s="38">
        <v>41240</v>
      </c>
      <c r="E72" s="2"/>
      <c r="F72" s="3"/>
      <c r="G72" s="2"/>
    </row>
    <row r="73" spans="1:7" ht="18">
      <c r="A73" s="2"/>
      <c r="B73" s="2"/>
      <c r="C73" s="2"/>
      <c r="D73" s="2"/>
      <c r="E73" s="2"/>
      <c r="F73" s="3"/>
      <c r="G73" s="2"/>
    </row>
    <row r="74" spans="1:7" ht="18">
      <c r="A74" s="2"/>
      <c r="B74" s="2"/>
      <c r="C74" s="2"/>
      <c r="D74" s="2"/>
      <c r="E74" s="2"/>
      <c r="F74" s="3"/>
      <c r="G74" s="2"/>
    </row>
    <row r="75" spans="1:7" ht="18">
      <c r="A75" s="2"/>
      <c r="B75" s="2"/>
      <c r="C75" s="2"/>
      <c r="D75" s="2"/>
      <c r="E75" s="2"/>
      <c r="F75" s="3"/>
      <c r="G75" s="2"/>
    </row>
    <row r="76" spans="1:7" ht="18">
      <c r="A76" s="2"/>
      <c r="B76" s="2"/>
      <c r="C76" s="2"/>
      <c r="D76" s="48" t="s">
        <v>63</v>
      </c>
      <c r="E76" s="48"/>
      <c r="F76" s="3"/>
      <c r="G76" s="2"/>
    </row>
    <row r="77" spans="1:7" ht="18">
      <c r="A77" s="3"/>
      <c r="B77" s="3"/>
      <c r="C77" s="3"/>
      <c r="D77" s="3" t="s">
        <v>64</v>
      </c>
      <c r="E77" s="2"/>
      <c r="F77" s="3"/>
      <c r="G77" s="2"/>
    </row>
    <row r="78" spans="1:7" ht="18">
      <c r="A78" s="2"/>
      <c r="B78" s="2"/>
      <c r="C78" s="2"/>
      <c r="D78" s="2"/>
      <c r="E78" s="2"/>
      <c r="F78" s="3"/>
      <c r="G78" s="2"/>
    </row>
    <row r="79" spans="1:7" ht="18">
      <c r="A79" s="2"/>
      <c r="B79" s="2"/>
      <c r="C79" s="2"/>
      <c r="D79" s="2"/>
      <c r="E79" s="2"/>
      <c r="F79" s="3"/>
      <c r="G79" s="2"/>
    </row>
    <row r="80" spans="1:7" ht="18">
      <c r="A80" s="2"/>
      <c r="B80" s="2"/>
      <c r="C80" s="2"/>
      <c r="D80" s="2"/>
      <c r="E80" s="2"/>
      <c r="F80" s="3"/>
      <c r="G80" s="2"/>
    </row>
    <row r="81" spans="1:7" ht="18">
      <c r="A81" s="2"/>
      <c r="B81" s="2"/>
      <c r="C81" s="2"/>
      <c r="D81" s="2"/>
      <c r="E81" s="2"/>
      <c r="F81" s="3"/>
      <c r="G81" s="2"/>
    </row>
    <row r="82" spans="1:7" ht="18">
      <c r="A82" s="2"/>
      <c r="B82" s="2"/>
      <c r="C82" s="2"/>
      <c r="D82" s="2"/>
      <c r="E82" s="2"/>
      <c r="F82" s="3"/>
      <c r="G82" s="2"/>
    </row>
    <row r="83" spans="1:7" ht="18">
      <c r="A83" s="2"/>
      <c r="B83" s="2"/>
      <c r="C83" s="2"/>
      <c r="D83" s="2"/>
      <c r="E83" s="2"/>
      <c r="F83" s="3"/>
      <c r="G83" s="2"/>
    </row>
    <row r="84" spans="1:7" ht="18">
      <c r="A84" s="2"/>
      <c r="B84" s="2"/>
      <c r="C84" s="2"/>
      <c r="D84" s="2"/>
      <c r="E84" s="2"/>
      <c r="F84" s="3"/>
      <c r="G84" s="2"/>
    </row>
    <row r="85" spans="1:7" ht="18">
      <c r="A85" s="2"/>
      <c r="B85" s="2"/>
      <c r="C85" s="2"/>
      <c r="D85" s="2"/>
      <c r="E85" s="2"/>
      <c r="F85" s="3"/>
      <c r="G85" s="2"/>
    </row>
    <row r="86" spans="1:7" ht="18">
      <c r="A86" s="2"/>
      <c r="B86" s="2"/>
      <c r="C86" s="2"/>
      <c r="D86" s="2"/>
      <c r="E86" s="2"/>
      <c r="F86" s="3"/>
      <c r="G86" s="2"/>
    </row>
    <row r="87" spans="1:7" ht="18">
      <c r="A87" s="2"/>
      <c r="B87" s="2"/>
      <c r="C87" s="2"/>
      <c r="D87" s="2"/>
      <c r="E87" s="2"/>
      <c r="F87" s="3"/>
      <c r="G87" s="2"/>
    </row>
    <row r="88" spans="1:7" ht="18">
      <c r="A88" s="2"/>
      <c r="B88" s="2"/>
      <c r="C88" s="2"/>
      <c r="D88" s="2"/>
      <c r="E88" s="2"/>
      <c r="F88" s="3"/>
      <c r="G88" s="2"/>
    </row>
    <row r="89" spans="1:7" ht="18">
      <c r="A89" s="2"/>
      <c r="B89" s="2"/>
      <c r="C89" s="2"/>
      <c r="D89" s="2"/>
      <c r="E89" s="2"/>
      <c r="F89" s="3"/>
      <c r="G89" s="2"/>
    </row>
    <row r="90" spans="1:7" ht="18">
      <c r="A90" s="2"/>
      <c r="B90" s="2"/>
      <c r="C90" s="2"/>
      <c r="D90" s="2"/>
      <c r="E90" s="2"/>
      <c r="F90" s="3"/>
      <c r="G90" s="2"/>
    </row>
    <row r="91" spans="1:7" ht="18">
      <c r="A91" s="2"/>
      <c r="B91" s="2"/>
      <c r="C91" s="2"/>
      <c r="D91" s="2"/>
      <c r="E91" s="2"/>
      <c r="F91" s="3"/>
      <c r="G91" s="2"/>
    </row>
    <row r="92" spans="1:7" ht="18">
      <c r="A92" s="2"/>
      <c r="B92" s="2"/>
      <c r="C92" s="2"/>
      <c r="D92" s="2"/>
      <c r="E92" s="2"/>
      <c r="F92" s="3"/>
      <c r="G92" s="2"/>
    </row>
    <row r="93" spans="1:7" ht="18">
      <c r="A93" s="2"/>
      <c r="B93" s="2"/>
      <c r="C93" s="2"/>
      <c r="D93" s="2"/>
      <c r="E93" s="2"/>
      <c r="F93" s="3"/>
      <c r="G93" s="2"/>
    </row>
    <row r="94" spans="1:7" ht="18">
      <c r="A94" s="2"/>
      <c r="B94" s="2"/>
      <c r="C94" s="2"/>
      <c r="D94" s="2"/>
      <c r="E94" s="2"/>
      <c r="F94" s="3"/>
      <c r="G94" s="2"/>
    </row>
    <row r="95" spans="1:7" ht="18">
      <c r="A95" s="2"/>
      <c r="B95" s="2"/>
      <c r="C95" s="2"/>
      <c r="D95" s="2"/>
      <c r="E95" s="2"/>
      <c r="F95" s="3"/>
      <c r="G95" s="2"/>
    </row>
    <row r="96" spans="1:7" ht="18">
      <c r="A96" s="2"/>
      <c r="B96" s="2"/>
      <c r="C96" s="2"/>
      <c r="D96" s="2"/>
      <c r="F96" s="3"/>
      <c r="G96" s="2"/>
    </row>
    <row r="97" spans="6:7" ht="18">
      <c r="F97" s="3"/>
      <c r="G97" s="2"/>
    </row>
    <row r="98" spans="6:7" ht="18">
      <c r="F98" s="3"/>
      <c r="G98" s="2"/>
    </row>
    <row r="99" spans="6:7" ht="18">
      <c r="F99" s="2"/>
      <c r="G99" s="2"/>
    </row>
    <row r="100" spans="6:7" ht="18">
      <c r="F100" s="2"/>
      <c r="G100" s="2"/>
    </row>
    <row r="101" spans="6:7" ht="18">
      <c r="F101" s="2"/>
      <c r="G101" s="2"/>
    </row>
    <row r="102" spans="6:7" ht="18">
      <c r="F102" s="2"/>
      <c r="G102" s="2"/>
    </row>
    <row r="103" spans="6:7" ht="18">
      <c r="F103" s="2"/>
      <c r="G103" s="2"/>
    </row>
    <row r="104" spans="6:7" ht="18">
      <c r="F104" s="2"/>
      <c r="G104" s="2"/>
    </row>
    <row r="105" spans="6:7" ht="18">
      <c r="F105" s="2"/>
      <c r="G105" s="2"/>
    </row>
    <row r="106" spans="6:7" ht="18">
      <c r="F106" s="2"/>
      <c r="G106" s="2"/>
    </row>
    <row r="107" spans="6:7" ht="18">
      <c r="F107" s="2"/>
      <c r="G107" s="2"/>
    </row>
    <row r="108" spans="6:7" ht="18">
      <c r="F108" s="2"/>
      <c r="G108" s="2"/>
    </row>
    <row r="109" spans="6:7" ht="18">
      <c r="F109" s="2"/>
      <c r="G109" s="2"/>
    </row>
    <row r="110" spans="6:7" ht="18">
      <c r="F110" s="2"/>
      <c r="G110" s="2"/>
    </row>
    <row r="111" spans="6:7" ht="18">
      <c r="F111" s="2"/>
      <c r="G111" s="2"/>
    </row>
    <row r="112" spans="6:7" ht="18">
      <c r="F112" s="2"/>
      <c r="G112" s="2"/>
    </row>
    <row r="113" spans="6:7" ht="18">
      <c r="F113" s="2"/>
      <c r="G113" s="2"/>
    </row>
    <row r="114" spans="6:7" ht="18">
      <c r="F114" s="2"/>
      <c r="G114" s="2"/>
    </row>
    <row r="115" spans="6:7" ht="18">
      <c r="F115" s="2"/>
      <c r="G115" s="2"/>
    </row>
    <row r="116" spans="6:7" ht="18">
      <c r="F116" s="2"/>
      <c r="G116" s="2"/>
    </row>
    <row r="117" spans="6:7" ht="18">
      <c r="F117" s="2"/>
      <c r="G117" s="2"/>
    </row>
    <row r="118" spans="6:7" ht="18">
      <c r="F118" s="2"/>
      <c r="G118" s="2"/>
    </row>
    <row r="119" ht="18">
      <c r="G119" s="2"/>
    </row>
    <row r="120" ht="18">
      <c r="G120" s="2"/>
    </row>
    <row r="121" ht="18">
      <c r="G121" s="2"/>
    </row>
    <row r="122" ht="18">
      <c r="G122" s="2"/>
    </row>
    <row r="123" ht="18">
      <c r="G123" s="2"/>
    </row>
    <row r="124" ht="18">
      <c r="G124" s="2"/>
    </row>
    <row r="125" ht="18">
      <c r="G125" s="2"/>
    </row>
    <row r="126" ht="18">
      <c r="G126" s="2"/>
    </row>
    <row r="127" ht="18">
      <c r="G127" s="2"/>
    </row>
    <row r="128" ht="18">
      <c r="G128" s="2"/>
    </row>
    <row r="129" ht="18">
      <c r="G129" s="2"/>
    </row>
    <row r="130" ht="18">
      <c r="G130" s="2"/>
    </row>
    <row r="131" ht="18">
      <c r="G131" s="2"/>
    </row>
    <row r="132" ht="18">
      <c r="G132" s="2"/>
    </row>
    <row r="133" ht="18">
      <c r="G133" s="2"/>
    </row>
    <row r="134" ht="18">
      <c r="G134" s="2"/>
    </row>
  </sheetData>
  <sheetProtection/>
  <mergeCells count="2">
    <mergeCell ref="B59:D59"/>
    <mergeCell ref="D76:E7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Uživatel</cp:lastModifiedBy>
  <cp:lastPrinted>2013-04-05T19:42:33Z</cp:lastPrinted>
  <dcterms:created xsi:type="dcterms:W3CDTF">2004-03-10T15:47:54Z</dcterms:created>
  <dcterms:modified xsi:type="dcterms:W3CDTF">2013-06-03T15:22:04Z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